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J8" i="1" l="1"/>
  <c r="J7" i="1"/>
  <c r="J6" i="1"/>
  <c r="G8" i="2"/>
  <c r="G9" i="2"/>
  <c r="G10" i="2"/>
  <c r="H10" i="2" s="1"/>
  <c r="G11" i="2"/>
  <c r="I11" i="2" s="1"/>
  <c r="G12" i="2"/>
  <c r="G13" i="2"/>
  <c r="G7" i="2"/>
  <c r="F7" i="2" s="1"/>
  <c r="I8" i="2"/>
  <c r="I9" i="2"/>
  <c r="I10" i="2"/>
  <c r="I12" i="2"/>
  <c r="I13" i="2"/>
  <c r="H8" i="2"/>
  <c r="H9" i="2"/>
  <c r="H12" i="2"/>
  <c r="H13" i="2"/>
  <c r="F8" i="2"/>
  <c r="F9" i="2"/>
  <c r="F10" i="2"/>
  <c r="F11" i="2"/>
  <c r="F12" i="2"/>
  <c r="F13" i="2"/>
  <c r="I7" i="2"/>
  <c r="H7" i="2"/>
  <c r="H11" i="2" l="1"/>
</calcChain>
</file>

<file path=xl/sharedStrings.xml><?xml version="1.0" encoding="utf-8"?>
<sst xmlns="http://schemas.openxmlformats.org/spreadsheetml/2006/main" count="35" uniqueCount="16">
  <si>
    <t>رقم الطالب</t>
  </si>
  <si>
    <t>اسم الطالب</t>
  </si>
  <si>
    <t>السنة الدراسية</t>
  </si>
  <si>
    <t>ناجح / راسب</t>
  </si>
  <si>
    <t>احمد</t>
  </si>
  <si>
    <t>ماهر</t>
  </si>
  <si>
    <t>عماد</t>
  </si>
  <si>
    <t>وائل</t>
  </si>
  <si>
    <t>نزار</t>
  </si>
  <si>
    <t>عادل</t>
  </si>
  <si>
    <t>يونس</t>
  </si>
  <si>
    <t>ناجح</t>
  </si>
  <si>
    <t>راسب</t>
  </si>
  <si>
    <t>أول ثانوي</t>
  </si>
  <si>
    <t>ناجح راسب</t>
  </si>
  <si>
    <t>بحث عن طريق اسم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</si>
</sst>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2</xdr:row>
      <xdr:rowOff>19049</xdr:rowOff>
    </xdr:from>
    <xdr:to>
      <xdr:col>17</xdr:col>
      <xdr:colOff>247650</xdr:colOff>
      <xdr:row>14</xdr:row>
      <xdr:rowOff>171450</xdr:rowOff>
    </xdr:to>
    <xdr:sp macro="" textlink="">
      <xdr:nvSpPr>
        <xdr:cNvPr id="2" name="وسيلة شرح مستطيلة 1"/>
        <xdr:cNvSpPr/>
      </xdr:nvSpPr>
      <xdr:spPr>
        <a:xfrm>
          <a:off x="11224240950" y="400049"/>
          <a:ext cx="3571875" cy="2914651"/>
        </a:xfrm>
        <a:prstGeom prst="wedgeRectCallout">
          <a:avLst>
            <a:gd name="adj1" fmla="val -20833"/>
            <a:gd name="adj2" fmla="val 38556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100" b="1"/>
            <a:t>للتحايل على الدالة </a:t>
          </a:r>
          <a:r>
            <a:rPr lang="en-US" sz="1100" b="1"/>
            <a:t>VLOOKUP</a:t>
          </a:r>
          <a:r>
            <a:rPr lang="ar-SA" sz="1100" b="1"/>
            <a:t> </a:t>
          </a:r>
        </a:p>
        <a:p>
          <a:pPr algn="ctr" rtl="1"/>
          <a:endParaRPr lang="ar-SA" sz="1100" b="1"/>
        </a:p>
        <a:p>
          <a:pPr algn="r" rtl="1"/>
          <a:r>
            <a:rPr lang="ar-SA" sz="1100" b="1"/>
            <a:t>في</a:t>
          </a:r>
          <a:r>
            <a:rPr lang="ar-SA" sz="1100" b="1" baseline="0"/>
            <a:t> هذا المثال مطلوب البحث عن طريق الإسم ومطلوب استخراج رقم الطالب من ضمن البيانات (وهو في العمود الأول على يسار عمود اسم الطالب) وهذا لا يتفق مع الدالة </a:t>
          </a:r>
          <a:r>
            <a:rPr lang="en-US" sz="1100" b="1" baseline="0"/>
            <a:t>VLOOKUP</a:t>
          </a:r>
        </a:p>
        <a:p>
          <a:pPr algn="r" rtl="1"/>
          <a:endParaRPr lang="en-US" sz="1100" b="1" baseline="0"/>
        </a:p>
        <a:p>
          <a:pPr algn="r" rtl="1"/>
          <a:r>
            <a:rPr lang="ar-SA" sz="1100" b="1" baseline="0"/>
            <a:t>الحل:</a:t>
          </a:r>
        </a:p>
        <a:p>
          <a:pPr algn="r" rtl="1"/>
          <a:r>
            <a:rPr lang="ar-SA" sz="1100" b="1" baseline="0"/>
            <a:t>نذهب في شيت آخر أو أي مكان نستطيع أن نخفيه </a:t>
          </a:r>
        </a:p>
        <a:p>
          <a:pPr algn="r" rtl="1"/>
          <a:r>
            <a:rPr lang="ar-SA" sz="1100" b="1" baseline="0"/>
            <a:t>ونعمل جدول بنفس البيانات ولكن يكون العمود الأول هو اسم الطالب ثم عن طريق الدالة </a:t>
          </a:r>
          <a:r>
            <a:rPr lang="en-US" sz="1100" b="1" baseline="0"/>
            <a:t>VLOOUP</a:t>
          </a:r>
          <a:r>
            <a:rPr lang="ar-SA" sz="1100" b="1" baseline="0"/>
            <a:t> نجلب بيانات الجدول الأصلي لهذا الجدول بمعرفة رقم الطالب.</a:t>
          </a:r>
        </a:p>
        <a:p>
          <a:pPr algn="r" rtl="1"/>
          <a:endParaRPr lang="ar-SA" sz="1100" b="1" baseline="0"/>
        </a:p>
        <a:p>
          <a:pPr algn="r" rtl="1"/>
          <a:r>
            <a:rPr lang="ar-SA" sz="1100" b="1" baseline="0"/>
            <a:t>ثم نأتي هنا وفي نموذج البحث نعمل على جلب البيانات من الجدول الثاني (المخفي) عن طريق الدالة </a:t>
          </a:r>
          <a:r>
            <a:rPr lang="en-US" sz="1100" b="1" baseline="0"/>
            <a:t>VLOOKUP </a:t>
          </a:r>
          <a:r>
            <a:rPr lang="ar-SA" sz="1100" b="1" baseline="0"/>
            <a:t>أيضاً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3"/>
  <sheetViews>
    <sheetView rightToLeft="1" tabSelected="1" workbookViewId="0">
      <selection activeCell="J13" sqref="J13"/>
    </sheetView>
  </sheetViews>
  <sheetFormatPr defaultRowHeight="15" x14ac:dyDescent="0.2"/>
  <cols>
    <col min="1" max="3" width="9" style="10"/>
    <col min="4" max="4" width="10.125" style="10" customWidth="1"/>
    <col min="5" max="5" width="9.75" style="10" customWidth="1"/>
    <col min="6" max="8" width="9" style="10"/>
    <col min="9" max="9" width="9.875" style="10" customWidth="1"/>
    <col min="10" max="16384" width="9" style="10"/>
  </cols>
  <sheetData>
    <row r="3" spans="3:10" x14ac:dyDescent="0.2">
      <c r="I3" s="20" t="s">
        <v>15</v>
      </c>
      <c r="J3" s="20"/>
    </row>
    <row r="4" spans="3:10" ht="15.75" thickBot="1" x14ac:dyDescent="0.25"/>
    <row r="5" spans="3:10" ht="19.5" customHeight="1" thickTop="1" x14ac:dyDescent="0.2">
      <c r="C5" s="1" t="s">
        <v>0</v>
      </c>
      <c r="D5" s="2" t="s">
        <v>1</v>
      </c>
      <c r="E5" s="2" t="s">
        <v>2</v>
      </c>
      <c r="F5" s="3" t="s">
        <v>3</v>
      </c>
      <c r="I5" s="11" t="s">
        <v>1</v>
      </c>
      <c r="J5" s="14" t="s">
        <v>6</v>
      </c>
    </row>
    <row r="6" spans="3:10" ht="19.5" customHeight="1" x14ac:dyDescent="0.2">
      <c r="C6" s="4">
        <v>10034</v>
      </c>
      <c r="D6" s="5" t="s">
        <v>5</v>
      </c>
      <c r="E6" s="5" t="s">
        <v>13</v>
      </c>
      <c r="F6" s="6" t="s">
        <v>11</v>
      </c>
      <c r="I6" s="12" t="s">
        <v>0</v>
      </c>
      <c r="J6" s="15">
        <f>VLOOKUP($J$5,ورقة2!$F$7:$I$13,2,0)</f>
        <v>10035</v>
      </c>
    </row>
    <row r="7" spans="3:10" ht="19.5" customHeight="1" x14ac:dyDescent="0.2">
      <c r="C7" s="4">
        <v>10035</v>
      </c>
      <c r="D7" s="5" t="s">
        <v>6</v>
      </c>
      <c r="E7" s="5" t="s">
        <v>13</v>
      </c>
      <c r="F7" s="6" t="s">
        <v>11</v>
      </c>
      <c r="I7" s="12" t="s">
        <v>2</v>
      </c>
      <c r="J7" s="15" t="str">
        <f>VLOOKUP($J$5,ورقة2!$F$7:$I$13,3,0)</f>
        <v>أول ثانوي</v>
      </c>
    </row>
    <row r="8" spans="3:10" ht="19.5" customHeight="1" thickBot="1" x14ac:dyDescent="0.25">
      <c r="C8" s="4">
        <v>10036</v>
      </c>
      <c r="D8" s="5" t="s">
        <v>7</v>
      </c>
      <c r="E8" s="5" t="s">
        <v>13</v>
      </c>
      <c r="F8" s="6" t="s">
        <v>12</v>
      </c>
      <c r="I8" s="13" t="s">
        <v>3</v>
      </c>
      <c r="J8" s="16" t="str">
        <f>VLOOKUP($J$5,ورقة2!$F$7:$I$13,4,0)</f>
        <v>ناجح</v>
      </c>
    </row>
    <row r="9" spans="3:10" ht="19.5" customHeight="1" thickTop="1" x14ac:dyDescent="0.2">
      <c r="C9" s="4">
        <v>10037</v>
      </c>
      <c r="D9" s="5" t="s">
        <v>8</v>
      </c>
      <c r="E9" s="5" t="s">
        <v>13</v>
      </c>
      <c r="F9" s="6" t="s">
        <v>11</v>
      </c>
    </row>
    <row r="10" spans="3:10" ht="19.5" customHeight="1" x14ac:dyDescent="0.2">
      <c r="C10" s="4">
        <v>10038</v>
      </c>
      <c r="D10" s="5" t="s">
        <v>4</v>
      </c>
      <c r="E10" s="5" t="s">
        <v>13</v>
      </c>
      <c r="F10" s="6" t="s">
        <v>11</v>
      </c>
    </row>
    <row r="11" spans="3:10" ht="19.5" customHeight="1" x14ac:dyDescent="0.2">
      <c r="C11" s="4">
        <v>10039</v>
      </c>
      <c r="D11" s="5" t="s">
        <v>10</v>
      </c>
      <c r="E11" s="5" t="s">
        <v>13</v>
      </c>
      <c r="F11" s="6" t="s">
        <v>11</v>
      </c>
    </row>
    <row r="12" spans="3:10" ht="19.5" customHeight="1" thickBot="1" x14ac:dyDescent="0.25">
      <c r="C12" s="7">
        <v>10040</v>
      </c>
      <c r="D12" s="8" t="s">
        <v>9</v>
      </c>
      <c r="E12" s="8" t="s">
        <v>13</v>
      </c>
      <c r="F12" s="9" t="s">
        <v>12</v>
      </c>
    </row>
    <row r="13" spans="3:10" ht="15.75" thickTop="1" x14ac:dyDescent="0.2"/>
  </sheetData>
  <mergeCells count="1">
    <mergeCell ref="I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:I16"/>
  <sheetViews>
    <sheetView rightToLeft="1" workbookViewId="0">
      <selection activeCell="I13" sqref="I13"/>
    </sheetView>
  </sheetViews>
  <sheetFormatPr defaultRowHeight="15" x14ac:dyDescent="0.2"/>
  <cols>
    <col min="1" max="16384" width="9" style="10"/>
  </cols>
  <sheetData>
    <row r="6" spans="6:9" x14ac:dyDescent="0.2">
      <c r="F6" s="5" t="s">
        <v>1</v>
      </c>
      <c r="G6" s="5" t="s">
        <v>0</v>
      </c>
      <c r="H6" s="5" t="s">
        <v>2</v>
      </c>
      <c r="I6" s="5" t="s">
        <v>14</v>
      </c>
    </row>
    <row r="7" spans="6:9" x14ac:dyDescent="0.2">
      <c r="F7" s="5" t="str">
        <f>VLOOKUP(G7,ورقة1!$C$6:$F$12,2,0)</f>
        <v>ماهر</v>
      </c>
      <c r="G7" s="17">
        <f>ورقة1!C6</f>
        <v>10034</v>
      </c>
      <c r="H7" s="5" t="str">
        <f>VLOOKUP(G7,ورقة1!$C$6:$F$12,3,0)</f>
        <v>أول ثانوي</v>
      </c>
      <c r="I7" s="5" t="str">
        <f>VLOOKUP(G7,ورقة1!$C$6:$F$12,4,0)</f>
        <v>ناجح</v>
      </c>
    </row>
    <row r="8" spans="6:9" x14ac:dyDescent="0.2">
      <c r="F8" s="5" t="str">
        <f>VLOOKUP(G8,ورقة1!$C$6:$F$12,2,0)</f>
        <v>عماد</v>
      </c>
      <c r="G8" s="17">
        <f>ورقة1!C7</f>
        <v>10035</v>
      </c>
      <c r="H8" s="5" t="str">
        <f>VLOOKUP(G8,ورقة1!$C$6:$F$12,3,0)</f>
        <v>أول ثانوي</v>
      </c>
      <c r="I8" s="5" t="str">
        <f>VLOOKUP(G8,ورقة1!$C$6:$F$12,4,0)</f>
        <v>ناجح</v>
      </c>
    </row>
    <row r="9" spans="6:9" x14ac:dyDescent="0.2">
      <c r="F9" s="5" t="str">
        <f>VLOOKUP(G9,ورقة1!$C$6:$F$12,2,0)</f>
        <v>وائل</v>
      </c>
      <c r="G9" s="17">
        <f>ورقة1!C8</f>
        <v>10036</v>
      </c>
      <c r="H9" s="5" t="str">
        <f>VLOOKUP(G9,ورقة1!$C$6:$F$12,3,0)</f>
        <v>أول ثانوي</v>
      </c>
      <c r="I9" s="5" t="str">
        <f>VLOOKUP(G9,ورقة1!$C$6:$F$12,4,0)</f>
        <v>راسب</v>
      </c>
    </row>
    <row r="10" spans="6:9" x14ac:dyDescent="0.2">
      <c r="F10" s="5" t="str">
        <f>VLOOKUP(G10,ورقة1!$C$6:$F$12,2,0)</f>
        <v>نزار</v>
      </c>
      <c r="G10" s="17">
        <f>ورقة1!C9</f>
        <v>10037</v>
      </c>
      <c r="H10" s="5" t="str">
        <f>VLOOKUP(G10,ورقة1!$C$6:$F$12,3,0)</f>
        <v>أول ثانوي</v>
      </c>
      <c r="I10" s="5" t="str">
        <f>VLOOKUP(G10,ورقة1!$C$6:$F$12,4,0)</f>
        <v>ناجح</v>
      </c>
    </row>
    <row r="11" spans="6:9" x14ac:dyDescent="0.2">
      <c r="F11" s="5" t="str">
        <f>VLOOKUP(G11,ورقة1!$C$6:$F$12,2,0)</f>
        <v>احمد</v>
      </c>
      <c r="G11" s="17">
        <f>ورقة1!C10</f>
        <v>10038</v>
      </c>
      <c r="H11" s="5" t="str">
        <f>VLOOKUP(G11,ورقة1!$C$6:$F$12,3,0)</f>
        <v>أول ثانوي</v>
      </c>
      <c r="I11" s="5" t="str">
        <f>VLOOKUP(G11,ورقة1!$C$6:$F$12,4,0)</f>
        <v>ناجح</v>
      </c>
    </row>
    <row r="12" spans="6:9" x14ac:dyDescent="0.2">
      <c r="F12" s="5" t="str">
        <f>VLOOKUP(G12,ورقة1!$C$6:$F$12,2,0)</f>
        <v>يونس</v>
      </c>
      <c r="G12" s="17">
        <f>ورقة1!C11</f>
        <v>10039</v>
      </c>
      <c r="H12" s="5" t="str">
        <f>VLOOKUP(G12,ورقة1!$C$6:$F$12,3,0)</f>
        <v>أول ثانوي</v>
      </c>
      <c r="I12" s="5" t="str">
        <f>VLOOKUP(G12,ورقة1!$C$6:$F$12,4,0)</f>
        <v>ناجح</v>
      </c>
    </row>
    <row r="13" spans="6:9" x14ac:dyDescent="0.2">
      <c r="F13" s="5" t="str">
        <f>VLOOKUP(G13,ورقة1!$C$6:$F$12,2,0)</f>
        <v>عادل</v>
      </c>
      <c r="G13" s="17">
        <f>ورقة1!C12</f>
        <v>10040</v>
      </c>
      <c r="H13" s="5" t="str">
        <f>VLOOKUP(G13,ورقة1!$C$6:$F$12,3,0)</f>
        <v>أول ثانوي</v>
      </c>
      <c r="I13" s="5" t="str">
        <f>VLOOKUP(G13,ورقة1!$C$6:$F$12,4,0)</f>
        <v>راسب</v>
      </c>
    </row>
    <row r="14" spans="6:9" x14ac:dyDescent="0.2">
      <c r="F14" s="18"/>
      <c r="G14" s="18"/>
      <c r="H14" s="18"/>
      <c r="I14" s="18"/>
    </row>
    <row r="15" spans="6:9" x14ac:dyDescent="0.2">
      <c r="F15" s="19"/>
      <c r="G15" s="19"/>
      <c r="H15" s="19"/>
      <c r="I15" s="19"/>
    </row>
    <row r="16" spans="6:9" x14ac:dyDescent="0.2">
      <c r="F16" s="19"/>
      <c r="G16" s="19"/>
      <c r="H16" s="19"/>
      <c r="I16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سسسس</cp:lastModifiedBy>
  <dcterms:created xsi:type="dcterms:W3CDTF">2014-09-04T20:50:42Z</dcterms:created>
  <dcterms:modified xsi:type="dcterms:W3CDTF">2014-09-04T21:27:59Z</dcterms:modified>
</cp:coreProperties>
</file>